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cstx.sharepoint.com/teams/FiscalServices-AccountingOperations/Shared Documents/Financial Reporting/Annual Report/FY24 Annual Report/Star Transparency Award/Debt/Uploadable Files/"/>
    </mc:Choice>
  </mc:AlternateContent>
  <xr:revisionPtr revIDLastSave="0" documentId="8_{F8ED5DA8-AA37-4B0B-ADE3-FA05D59BE622}" xr6:coauthVersionLast="47" xr6:coauthVersionMax="47" xr10:uidLastSave="{00000000-0000-0000-0000-000000000000}"/>
  <bookViews>
    <workbookView xWindow="-120" yWindow="-120" windowWidth="29040" windowHeight="15720" xr2:uid="{B131A1E2-0A2A-4C69-99C8-2EECEE3D379F}"/>
  </bookViews>
  <sheets>
    <sheet name="Issue by Issue " sheetId="1" r:id="rId1"/>
  </sheets>
  <definedNames>
    <definedName name="_xlnm.Print_Area" localSheetId="0">'Issue by Issue '!$A$1:$E$37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7" i="1" s="1"/>
  <c r="D35" i="1"/>
  <c r="D37" i="1" s="1"/>
  <c r="C35" i="1"/>
  <c r="C37" i="1" s="1"/>
  <c r="B35" i="1"/>
  <c r="B37" i="1" s="1"/>
  <c r="S44" i="1" a="1"/>
  <c r="S4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<sst xmlns="http://schemas.openxmlformats.org/spreadsheetml/2006/main" count="35" uniqueCount="34">
  <si>
    <t>CITY OF COLLEGE STATION</t>
  </si>
  <si>
    <t>Outstanding Direct Debt as of September 30, 2024</t>
  </si>
  <si>
    <t>Principal</t>
  </si>
  <si>
    <t>Per Capita</t>
  </si>
  <si>
    <t>GENERAL OBLIGATION BONDS</t>
  </si>
  <si>
    <t>Governmental</t>
  </si>
  <si>
    <t>Business-type</t>
  </si>
  <si>
    <t>2013 Issue &amp; Refunding</t>
  </si>
  <si>
    <t>2014 Issue &amp; Refunding</t>
  </si>
  <si>
    <t>2016 Issue &amp; Refunding</t>
  </si>
  <si>
    <t>2017 Refunding</t>
  </si>
  <si>
    <t>2020 Refunding</t>
  </si>
  <si>
    <t>2020A Refunding</t>
  </si>
  <si>
    <t>2023 Issue</t>
  </si>
  <si>
    <t>2024 Issue &amp; Refunding</t>
  </si>
  <si>
    <t>Total General Obligation Bonds</t>
  </si>
  <si>
    <t>CERTIFICATE OF OBLIGATION BONDS</t>
  </si>
  <si>
    <t>2013 Issue</t>
  </si>
  <si>
    <t>2016 Issue</t>
  </si>
  <si>
    <t>2017 Issue</t>
  </si>
  <si>
    <t>2018 Issue</t>
  </si>
  <si>
    <t>2019 Issue</t>
  </si>
  <si>
    <t>2020 Issue</t>
  </si>
  <si>
    <t>2021 Issue</t>
  </si>
  <si>
    <t>2022 Issue</t>
  </si>
  <si>
    <t>2024 Issue</t>
  </si>
  <si>
    <t>Total Certificates of Obligation Bonds</t>
  </si>
  <si>
    <t>DIRECT LENDING</t>
  </si>
  <si>
    <t>HUD Section 108 Loan</t>
  </si>
  <si>
    <t>Total Direct Lending</t>
  </si>
  <si>
    <t>LEASE-PURCHASE / LEASE-REVENUE OBLIGATIONS</t>
  </si>
  <si>
    <t>Lease-Purchase / Lease-Revenue Obligations</t>
  </si>
  <si>
    <t>Total Lease-Purchase / Lease-Revenue Obligations</t>
  </si>
  <si>
    <t>TOTAL OUTSTANDING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</si>
</sst>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7" formatCode="_(* #,##0_);_(* \(#,##0\);_(* &quot;-&quot;??_);_(@_)"/>
    <numFmt numFmtId="174" formatCode="\ \ \ &quot;$&quot;_(* #,##0_);\ \ \ &quot;$&quot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9" xfId="0" applyFont="1" applyBorder="1"/>
    <xf numFmtId="0" fontId="0" fillId="0" borderId="4" xfId="0" applyBorder="1"/>
    <xf numFmtId="0" fontId="3" fillId="0" borderId="4" xfId="0" applyFont="1" applyBorder="1"/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167" fontId="0" fillId="0" borderId="0" xfId="1" applyNumberFormat="1" applyFont="1" applyBorder="1"/>
    <xf numFmtId="167" fontId="0" fillId="0" borderId="0" xfId="1" applyNumberFormat="1" applyFont="1"/>
    <xf numFmtId="167" fontId="0" fillId="0" borderId="5" xfId="1" applyNumberFormat="1" applyFont="1" applyBorder="1"/>
    <xf numFmtId="167" fontId="0" fillId="0" borderId="0" xfId="1" applyNumberFormat="1" applyFont="1" applyFill="1" applyBorder="1"/>
    <xf numFmtId="167" fontId="3" fillId="0" borderId="10" xfId="1" applyNumberFormat="1" applyFont="1" applyBorder="1"/>
    <xf numFmtId="167" fontId="3" fillId="0" borderId="11" xfId="1" applyNumberFormat="1" applyFont="1" applyBorder="1"/>
    <xf numFmtId="167" fontId="0" fillId="0" borderId="10" xfId="1" applyNumberFormat="1" applyFont="1" applyBorder="1"/>
    <xf numFmtId="167" fontId="0" fillId="0" borderId="11" xfId="1" applyNumberFormat="1" applyFont="1" applyBorder="1"/>
    <xf numFmtId="167" fontId="3" fillId="0" borderId="0" xfId="1" applyNumberFormat="1" applyFont="1" applyBorder="1"/>
    <xf numFmtId="167" fontId="3" fillId="0" borderId="0" xfId="1" applyNumberFormat="1" applyFont="1"/>
    <xf numFmtId="167" fontId="3" fillId="0" borderId="5" xfId="1" applyNumberFormat="1" applyFont="1" applyBorder="1"/>
    <xf numFmtId="174" fontId="3" fillId="0" borderId="13" xfId="1" applyNumberFormat="1" applyFont="1" applyBorder="1"/>
    <xf numFmtId="174" fontId="3" fillId="0" borderId="14" xfId="1" applyNumberFormat="1" applyFont="1" applyBorder="1"/>
    <xf numFmtId="174" fontId="0" fillId="0" borderId="0" xfId="1" applyNumberFormat="1" applyFont="1" applyBorder="1"/>
    <xf numFmtId="174" fontId="0" fillId="0" borderId="0" xfId="1" applyNumberFormat="1" applyFont="1"/>
    <xf numFmtId="174" fontId="0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2A2B-0F0F-423E-81E9-90FD17FBB292}">
  <sheetPr>
    <tabColor theme="9" tint="0.79998168889431442"/>
    <pageSetUpPr fitToPage="1"/>
  </sheetPr>
  <dimension ref="A1:S44"/>
  <sheetViews>
    <sheetView tabSelected="1" zoomScaleNormal="100" workbookViewId="0">
      <selection activeCell="A8" sqref="A8"/>
    </sheetView>
  </sheetViews>
  <sheetFormatPr defaultRowHeight="15" x14ac:dyDescent="0.25"/>
  <cols>
    <col min="1" max="1" width="46.42578125" customWidth="1"/>
    <col min="2" max="3" width="19.28515625" customWidth="1"/>
    <col min="4" max="4" width="21.42578125" customWidth="1"/>
    <col min="5" max="5" width="14.8554687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/>
      <c r="B2" s="5"/>
      <c r="C2" s="5"/>
      <c r="D2" s="5"/>
      <c r="E2" s="6"/>
    </row>
    <row r="3" spans="1:5" ht="15.75" thickBot="1" x14ac:dyDescent="0.3">
      <c r="A3" s="7" t="s">
        <v>1</v>
      </c>
      <c r="B3" s="8"/>
      <c r="C3" s="8"/>
      <c r="D3" s="8"/>
      <c r="E3" s="9"/>
    </row>
    <row r="4" spans="1:5" x14ac:dyDescent="0.25">
      <c r="A4" s="10"/>
      <c r="B4" s="11"/>
      <c r="C4" s="11"/>
      <c r="D4" s="11"/>
      <c r="E4" s="12"/>
    </row>
    <row r="5" spans="1:5" x14ac:dyDescent="0.25">
      <c r="A5" s="15" t="s">
        <v>4</v>
      </c>
      <c r="B5" s="19" t="s">
        <v>5</v>
      </c>
      <c r="C5" s="19" t="s">
        <v>6</v>
      </c>
      <c r="D5" s="13" t="s">
        <v>2</v>
      </c>
      <c r="E5" s="14" t="s">
        <v>3</v>
      </c>
    </row>
    <row r="6" spans="1:5" x14ac:dyDescent="0.25">
      <c r="A6" s="16" t="s">
        <v>7</v>
      </c>
      <c r="B6" s="33">
        <v>5120000</v>
      </c>
      <c r="C6" s="33">
        <v>615000</v>
      </c>
      <c r="D6" s="34">
        <v>5735000</v>
      </c>
      <c r="E6" s="35">
        <v>44.212652450776325</v>
      </c>
    </row>
    <row r="7" spans="1:5" x14ac:dyDescent="0.25">
      <c r="A7" s="16" t="s">
        <v>8</v>
      </c>
      <c r="B7" s="20">
        <v>9530000</v>
      </c>
      <c r="C7" s="20">
        <v>2360000</v>
      </c>
      <c r="D7" s="21">
        <v>11890000</v>
      </c>
      <c r="E7" s="22">
        <v>91.663197496029724</v>
      </c>
    </row>
    <row r="8" spans="1:5" x14ac:dyDescent="0.25">
      <c r="A8" s="16" t="s">
        <v>9</v>
      </c>
      <c r="B8" s="20">
        <v>11515000</v>
      </c>
      <c r="C8" s="20">
        <v>7940000</v>
      </c>
      <c r="D8" s="21">
        <v>19455000</v>
      </c>
      <c r="E8" s="22">
        <v>149.98381053702761</v>
      </c>
    </row>
    <row r="9" spans="1:5" x14ac:dyDescent="0.25">
      <c r="A9" s="16" t="s">
        <v>10</v>
      </c>
      <c r="B9" s="23">
        <v>13410000</v>
      </c>
      <c r="C9" s="20">
        <v>7745000</v>
      </c>
      <c r="D9" s="21">
        <v>21155000</v>
      </c>
      <c r="E9" s="22">
        <v>163.0895662765777</v>
      </c>
    </row>
    <row r="10" spans="1:5" x14ac:dyDescent="0.25">
      <c r="A10" s="16" t="s">
        <v>11</v>
      </c>
      <c r="B10" s="20">
        <v>6515640</v>
      </c>
      <c r="C10" s="20">
        <v>4059360</v>
      </c>
      <c r="D10" s="21">
        <v>10575000</v>
      </c>
      <c r="E10" s="22">
        <v>81.525509968083625</v>
      </c>
    </row>
    <row r="11" spans="1:5" x14ac:dyDescent="0.25">
      <c r="A11" s="16" t="s">
        <v>12</v>
      </c>
      <c r="B11" s="20">
        <v>1555500</v>
      </c>
      <c r="C11" s="20">
        <v>7594500</v>
      </c>
      <c r="D11" s="21">
        <v>9150000</v>
      </c>
      <c r="E11" s="22">
        <v>70.539802951107816</v>
      </c>
    </row>
    <row r="12" spans="1:5" x14ac:dyDescent="0.25">
      <c r="A12" t="s">
        <v>13</v>
      </c>
      <c r="B12" s="21">
        <v>6305000</v>
      </c>
      <c r="C12" s="21">
        <v>0</v>
      </c>
      <c r="D12" s="21">
        <v>6305000</v>
      </c>
      <c r="E12" s="22">
        <v>48.606935257566647</v>
      </c>
    </row>
    <row r="13" spans="1:5" x14ac:dyDescent="0.25">
      <c r="A13" s="16" t="s">
        <v>14</v>
      </c>
      <c r="B13" s="20">
        <v>14835000</v>
      </c>
      <c r="C13" s="20">
        <v>13400000</v>
      </c>
      <c r="D13" s="21">
        <v>28235000</v>
      </c>
      <c r="E13" s="22">
        <v>217.67118429776278</v>
      </c>
    </row>
    <row r="14" spans="1:5" x14ac:dyDescent="0.25">
      <c r="A14" s="15" t="s">
        <v>15</v>
      </c>
      <c r="B14" s="24">
        <v>68786140</v>
      </c>
      <c r="C14" s="24">
        <v>43713860</v>
      </c>
      <c r="D14" s="24">
        <v>112500000</v>
      </c>
      <c r="E14" s="25">
        <v>867.29265923493222</v>
      </c>
    </row>
    <row r="15" spans="1:5" x14ac:dyDescent="0.25">
      <c r="A15" s="16"/>
      <c r="B15" s="20"/>
      <c r="C15" s="20"/>
      <c r="D15" s="21"/>
      <c r="E15" s="22"/>
    </row>
    <row r="16" spans="1:5" x14ac:dyDescent="0.25">
      <c r="A16" s="15" t="s">
        <v>16</v>
      </c>
      <c r="B16" s="24"/>
      <c r="C16" s="24"/>
      <c r="D16" s="26"/>
      <c r="E16" s="27"/>
    </row>
    <row r="17" spans="1:5" x14ac:dyDescent="0.25">
      <c r="A17" s="16" t="s">
        <v>17</v>
      </c>
      <c r="B17" s="20">
        <v>0</v>
      </c>
      <c r="C17" s="20">
        <v>5560000</v>
      </c>
      <c r="D17" s="21">
        <v>5560000</v>
      </c>
      <c r="E17" s="22">
        <v>42.86353053641087</v>
      </c>
    </row>
    <row r="18" spans="1:5" x14ac:dyDescent="0.25">
      <c r="A18" s="16" t="s">
        <v>18</v>
      </c>
      <c r="B18" s="20">
        <v>10750000</v>
      </c>
      <c r="C18" s="20">
        <v>4515000</v>
      </c>
      <c r="D18" s="21">
        <v>15265000</v>
      </c>
      <c r="E18" s="22">
        <v>117.68197727307769</v>
      </c>
    </row>
    <row r="19" spans="1:5" x14ac:dyDescent="0.25">
      <c r="A19" s="16" t="s">
        <v>19</v>
      </c>
      <c r="B19" s="20">
        <v>30925000</v>
      </c>
      <c r="C19" s="20">
        <v>9160000</v>
      </c>
      <c r="D19" s="21">
        <v>40085000</v>
      </c>
      <c r="E19" s="22">
        <v>309.02601107050896</v>
      </c>
    </row>
    <row r="20" spans="1:5" x14ac:dyDescent="0.25">
      <c r="A20" s="16" t="s">
        <v>20</v>
      </c>
      <c r="B20" s="20">
        <v>12170000</v>
      </c>
      <c r="C20" s="20">
        <v>15105000</v>
      </c>
      <c r="D20" s="21">
        <v>27275000</v>
      </c>
      <c r="E20" s="22">
        <v>210.27028693895801</v>
      </c>
    </row>
    <row r="21" spans="1:5" x14ac:dyDescent="0.25">
      <c r="A21" s="16" t="s">
        <v>21</v>
      </c>
      <c r="B21" s="20">
        <v>28165000</v>
      </c>
      <c r="C21" s="20">
        <v>30250000</v>
      </c>
      <c r="D21" s="21">
        <v>58415000</v>
      </c>
      <c r="E21" s="22">
        <v>450.33689501518728</v>
      </c>
    </row>
    <row r="22" spans="1:5" x14ac:dyDescent="0.25">
      <c r="A22" s="16" t="s">
        <v>22</v>
      </c>
      <c r="B22" s="20">
        <v>1055000</v>
      </c>
      <c r="C22" s="20">
        <v>16535000</v>
      </c>
      <c r="D22" s="21">
        <v>17590000</v>
      </c>
      <c r="E22" s="22">
        <v>135.60602556393297</v>
      </c>
    </row>
    <row r="23" spans="1:5" x14ac:dyDescent="0.25">
      <c r="A23" s="16" t="s">
        <v>23</v>
      </c>
      <c r="B23" s="20">
        <v>17670000</v>
      </c>
      <c r="C23" s="20">
        <v>29600000</v>
      </c>
      <c r="D23" s="21">
        <v>47270000</v>
      </c>
      <c r="E23" s="22">
        <v>364.41710224031328</v>
      </c>
    </row>
    <row r="24" spans="1:5" x14ac:dyDescent="0.25">
      <c r="A24" s="16" t="s">
        <v>24</v>
      </c>
      <c r="B24" s="20">
        <v>36525000</v>
      </c>
      <c r="C24" s="20">
        <v>26600000</v>
      </c>
      <c r="D24" s="21">
        <v>63125000</v>
      </c>
      <c r="E24" s="22">
        <v>486.64754768182308</v>
      </c>
    </row>
    <row r="25" spans="1:5" x14ac:dyDescent="0.25">
      <c r="A25" s="16" t="s">
        <v>13</v>
      </c>
      <c r="B25" s="20">
        <v>5270000</v>
      </c>
      <c r="C25" s="20">
        <v>18590000</v>
      </c>
      <c r="D25" s="21">
        <v>23860000</v>
      </c>
      <c r="E25" s="22">
        <v>183.94313643862651</v>
      </c>
    </row>
    <row r="26" spans="1:5" x14ac:dyDescent="0.25">
      <c r="A26" s="16" t="s">
        <v>25</v>
      </c>
      <c r="B26" s="20">
        <v>25390000</v>
      </c>
      <c r="C26" s="20">
        <v>15460000</v>
      </c>
      <c r="D26" s="21">
        <v>40850000</v>
      </c>
      <c r="E26" s="22">
        <v>314.92360115330649</v>
      </c>
    </row>
    <row r="27" spans="1:5" x14ac:dyDescent="0.25">
      <c r="A27" s="15" t="s">
        <v>26</v>
      </c>
      <c r="B27" s="24">
        <v>167920000</v>
      </c>
      <c r="C27" s="24">
        <v>171375000</v>
      </c>
      <c r="D27" s="24">
        <v>339295000</v>
      </c>
      <c r="E27" s="25">
        <v>2615.7161139121454</v>
      </c>
    </row>
    <row r="28" spans="1:5" x14ac:dyDescent="0.25">
      <c r="A28" s="17"/>
      <c r="B28" s="28"/>
      <c r="C28" s="28"/>
      <c r="D28" s="29"/>
      <c r="E28" s="30"/>
    </row>
    <row r="29" spans="1:5" x14ac:dyDescent="0.25">
      <c r="A29" s="15" t="s">
        <v>27</v>
      </c>
      <c r="B29" s="24"/>
      <c r="C29" s="24"/>
      <c r="D29" s="26"/>
      <c r="E29" s="27"/>
    </row>
    <row r="30" spans="1:5" x14ac:dyDescent="0.25">
      <c r="A30" s="16" t="s">
        <v>28</v>
      </c>
      <c r="B30" s="20">
        <v>2704000</v>
      </c>
      <c r="C30" s="20">
        <v>0</v>
      </c>
      <c r="D30" s="21">
        <v>2704000</v>
      </c>
      <c r="E30" s="22">
        <v>20.845860893966726</v>
      </c>
    </row>
    <row r="31" spans="1:5" x14ac:dyDescent="0.25">
      <c r="A31" s="15" t="s">
        <v>29</v>
      </c>
      <c r="B31" s="24">
        <v>2704000</v>
      </c>
      <c r="C31" s="24">
        <v>0</v>
      </c>
      <c r="D31" s="24">
        <v>2704000</v>
      </c>
      <c r="E31" s="25">
        <v>20.845860893966726</v>
      </c>
    </row>
    <row r="32" spans="1:5" x14ac:dyDescent="0.25">
      <c r="A32" s="17"/>
      <c r="B32" s="28"/>
      <c r="C32" s="28"/>
      <c r="D32" s="29"/>
      <c r="E32" s="30"/>
    </row>
    <row r="33" spans="1:19" x14ac:dyDescent="0.25">
      <c r="A33" s="15" t="s">
        <v>30</v>
      </c>
      <c r="B33" s="24"/>
      <c r="C33" s="24"/>
      <c r="D33" s="26"/>
      <c r="E33" s="27"/>
    </row>
    <row r="34" spans="1:19" x14ac:dyDescent="0.25">
      <c r="A34" s="16" t="s">
        <v>31</v>
      </c>
      <c r="B34" s="20">
        <v>274357</v>
      </c>
      <c r="C34" s="20">
        <v>322002</v>
      </c>
      <c r="D34" s="21">
        <v>596359</v>
      </c>
      <c r="E34" s="22">
        <v>4.5974914041660888</v>
      </c>
    </row>
    <row r="35" spans="1:19" x14ac:dyDescent="0.25">
      <c r="A35" s="15" t="s">
        <v>32</v>
      </c>
      <c r="B35" s="24">
        <f>B34</f>
        <v>274357</v>
      </c>
      <c r="C35" s="24">
        <f>C34</f>
        <v>322002</v>
      </c>
      <c r="D35" s="24">
        <f>D34</f>
        <v>596359</v>
      </c>
      <c r="E35" s="25">
        <f>E34</f>
        <v>4.5974914041660888</v>
      </c>
    </row>
    <row r="36" spans="1:19" x14ac:dyDescent="0.25">
      <c r="A36" s="16"/>
      <c r="B36" s="20"/>
      <c r="C36" s="20"/>
      <c r="D36" s="21"/>
      <c r="E36" s="22"/>
    </row>
    <row r="37" spans="1:19" ht="15.75" thickBot="1" x14ac:dyDescent="0.3">
      <c r="A37" s="18" t="s">
        <v>33</v>
      </c>
      <c r="B37" s="31">
        <f>B14+B27+B31+B35</f>
        <v>239684497</v>
      </c>
      <c r="C37" s="31">
        <f>C14+C27+C31+C35</f>
        <v>215410862</v>
      </c>
      <c r="D37" s="31">
        <f>D14+D27+D31+D35</f>
        <v>455095359</v>
      </c>
      <c r="E37" s="32">
        <f>E14+E27+E31+E35</f>
        <v>3508.4521254452106</v>
      </c>
    </row>
    <row r="44" spans="1:19" x14ac:dyDescent="0.25">
      <c r="S44" t="str" cm="1">
        <f t="array" aca="1" ref="S44" ca="1">CELL("filename")</f>
        <v/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5504A814F04D807313083AC25604" ma:contentTypeVersion="12" ma:contentTypeDescription="Create a new document." ma:contentTypeScope="" ma:versionID="565b1b981c6e473313b4e81def0bbd71">
  <xsd:schema xmlns:xsd="http://www.w3.org/2001/XMLSchema" xmlns:xs="http://www.w3.org/2001/XMLSchema" xmlns:p="http://schemas.microsoft.com/office/2006/metadata/properties" xmlns:ns2="83d56489-a930-4c67-a376-a8a7eb416f16" xmlns:ns3="bf80a19f-bd02-4c0f-b515-5846e911409c" targetNamespace="http://schemas.microsoft.com/office/2006/metadata/properties" ma:root="true" ma:fieldsID="14f761257e84d3b951d61662dbca39b8" ns2:_="" ns3:_="">
    <xsd:import namespace="83d56489-a930-4c67-a376-a8a7eb416f16"/>
    <xsd:import namespace="bf80a19f-bd02-4c0f-b515-5846e911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56489-a930-4c67-a376-a8a7eb416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e71602-5a44-40d1-b6b9-3305a7c2c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0a19f-bd02-4c0f-b515-5846e91140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9b68d7-b34a-4942-92f5-ab44399211d5}" ma:internalName="TaxCatchAll" ma:showField="CatchAllData" ma:web="bf80a19f-bd02-4c0f-b515-5846e9114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d56489-a930-4c67-a376-a8a7eb416f16">
      <Terms xmlns="http://schemas.microsoft.com/office/infopath/2007/PartnerControls"/>
    </lcf76f155ced4ddcb4097134ff3c332f>
    <TaxCatchAll xmlns="bf80a19f-bd02-4c0f-b515-5846e911409c" xsi:nil="true"/>
  </documentManagement>
</p:properties>
</file>

<file path=customXml/itemProps1.xml><?xml version="1.0" encoding="utf-8"?>
<ds:datastoreItem xmlns:ds="http://schemas.openxmlformats.org/officeDocument/2006/customXml" ds:itemID="{31023012-60AF-4CE3-A941-40FE75589081}"/>
</file>

<file path=customXml/itemProps2.xml><?xml version="1.0" encoding="utf-8"?>
<ds:datastoreItem xmlns:ds="http://schemas.openxmlformats.org/officeDocument/2006/customXml" ds:itemID="{6A73081A-76B6-48F3-B623-E68320842AA1}"/>
</file>

<file path=customXml/itemProps3.xml><?xml version="1.0" encoding="utf-8"?>
<ds:datastoreItem xmlns:ds="http://schemas.openxmlformats.org/officeDocument/2006/customXml" ds:itemID="{E7BB4A79-B21A-4B17-96F7-CDC31E3CD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Issue by Issue </vt:lpstr>
      <vt:lpstr>'Issue by Issue '!Print_Area</vt:lpstr>
    </vt:vector>
  </TitlesOfParts>
  <Company>City of College Station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Teryn McGinness</dc:creator>
  <cp:lastModifiedBy>Teryn McGinness</cp:lastModifiedBy>
  <dcterms:created xsi:type="dcterms:W3CDTF">2025-03-07T21:18:34Z</dcterms:created>
  <dcterms:modified xsi:type="dcterms:W3CDTF">2025-03-07T21:25:15Z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0x010100BAAE5504A814F04D807313083AC25604</vt:lpwstr>
  </property>
</Properties>
</file>